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_ESF" sheetId="1" r:id="rId3"/>
  </sheets>
  <definedNames/>
  <calcPr/>
  <extLst>
    <ext uri="GoogleSheetsCustomDataVersion1">
      <go:sheetsCustomData xmlns:go="http://customooxmlschemas.google.com/" r:id="rId4" roundtripDataSignature="AMtx7mhPu/6vRF66X7LT2L3Bcq2h6tBG6g=="/>
    </ext>
  </extLst>
</workbook>
</file>

<file path=xl/sharedStrings.xml><?xml version="1.0" encoding="utf-8"?>
<sst xmlns="http://schemas.openxmlformats.org/spreadsheetml/2006/main" count="73" uniqueCount="70">
  <si>
    <t>SECRETARÍA EJECUTIVA DEL SISTEMA ESTATAL ANTICORRUPCIÓN</t>
  </si>
  <si>
    <t>Estado de Situación Financiera</t>
  </si>
  <si>
    <t>Al 30 de Junio de 2019 y 2018</t>
  </si>
  <si>
    <t>(Pesos)</t>
  </si>
  <si>
    <t>CONCEPTO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</si>
  <si>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</si>
  <si>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</si>
  <si>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</si>
  <si>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</si>
  <si>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</si>
  <si>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</si>
  <si>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</si>
  <si>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</si>
  <si>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</si>
  <si>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</si>
  <si>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</si>
  <si>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</si>
  <si>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</si>
  <si>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</si>
  <si>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</si>
  <si>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</si>
  <si>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</si>
  <si>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</si>
  <si>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</si>
  <si>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</si>
  <si>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</si>
  <si>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</si>
  <si>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</si>
  <si>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</si>
  <si>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</si>
  <si>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</si>
  <si>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</si>
  <si>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</si>
  <si>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</si>
  <si>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</si>
  <si>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</si>
  <si>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</si>
  <si>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</si>
  <si>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</si>
  <si>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</si>
  <si>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</si>
  <si>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</si>
  <si>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</si>
  <si>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</si>
  <si>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</si>
  <si>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</si>
  <si>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</si>
  <si>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</si>
  <si>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</si>
  <si>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</si>
  <si>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</si>
  <si>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</si>
  <si>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</si>
  <si>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</si>
  <si>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</si>
  <si>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</si>
  <si>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</si>
  <si>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</si>
  <si>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</si>
  <si>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</si>
  <si>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</si>
  <si>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</si>
  <si>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</si>
  <si>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Pasivo y Hacienda Pública / Patrimonio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</si>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</sst>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_ ;\-0\ "/>
    <numFmt numFmtId="165" formatCode="#,##0_ ;\-#,##0\ "/>
    <numFmt numFmtId="166" formatCode="_-* #,##0.00_-;\-* #,##0.00_-;_-* &quot;-&quot;??_-;_-@"/>
  </numFmts>
  <fonts count="10">
    <font>
      <sz val="11.0"/>
      <color rgb="FF000000"/>
      <name val="Calibri"/>
    </font>
    <font>
      <sz val="9.0"/>
      <color rgb="FF000000"/>
      <name val="Arial"/>
    </font>
    <font>
      <b/>
      <sz val="9.0"/>
      <name val="Arial"/>
    </font>
    <font/>
    <font>
      <sz val="9.0"/>
      <color rgb="FFFFFFFF"/>
      <name val="Arial"/>
    </font>
    <font>
      <b/>
      <sz val="9.0"/>
      <color rgb="FFFFFFFF"/>
      <name val="Arial"/>
    </font>
    <font>
      <sz val="9.0"/>
      <name val="Arial"/>
    </font>
    <font>
      <b/>
      <i/>
      <sz val="9.0"/>
      <name val="Arial"/>
    </font>
    <font>
      <b/>
      <sz val="9.0"/>
      <color rgb="FF000000"/>
      <name val="Arial"/>
    </font>
    <font>
      <i/>
      <sz val="9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1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</border>
    <border>
      <left/>
      <top style="thin">
        <color rgb="FF000000"/>
      </top>
    </border>
    <border>
      <right/>
      <top style="thin">
        <color rgb="FF000000"/>
      </top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left/>
      <right/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bottom/>
    </border>
    <border>
      <left/>
      <bottom/>
    </border>
    <border>
      <right/>
      <bottom/>
    </border>
    <border>
      <left/>
      <right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6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1" numFmtId="0" xfId="0" applyAlignment="1" applyBorder="1" applyFont="1">
      <alignment shrinkToFit="0" vertical="top" wrapText="0"/>
    </xf>
    <xf borderId="1" fillId="2" fontId="1" numFmtId="0" xfId="0" applyAlignment="1" applyBorder="1" applyFont="1">
      <alignment horizontal="right" shrinkToFit="0" vertical="top" wrapText="0"/>
    </xf>
    <xf borderId="1" fillId="2" fontId="2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2" fillId="2" fontId="2" numFmtId="0" xfId="0" applyAlignment="1" applyBorder="1" applyFont="1">
      <alignment horizontal="center" readingOrder="0" shrinkToFit="0" vertical="bottom" wrapText="0"/>
    </xf>
    <xf borderId="1" fillId="2" fontId="2" numFmtId="0" xfId="0" applyAlignment="1" applyBorder="1" applyFont="1">
      <alignment shrinkToFit="0" vertical="center" wrapText="0"/>
    </xf>
    <xf borderId="1" fillId="2" fontId="2" numFmtId="0" xfId="0" applyAlignment="1" applyBorder="1" applyFont="1">
      <alignment horizontal="center" shrinkToFit="0" vertical="center" wrapText="0"/>
    </xf>
    <xf borderId="1" fillId="2" fontId="2" numFmtId="0" xfId="0" applyAlignment="1" applyBorder="1" applyFont="1">
      <alignment horizontal="right" shrinkToFit="0" vertical="bottom" wrapText="0"/>
    </xf>
    <xf borderId="1" fillId="2" fontId="2" numFmtId="0" xfId="0" applyAlignment="1" applyBorder="1" applyFont="1">
      <alignment horizontal="right" shrinkToFit="0" vertical="top" wrapText="0"/>
    </xf>
    <xf borderId="5" fillId="3" fontId="4" numFmtId="0" xfId="0" applyAlignment="1" applyBorder="1" applyFill="1" applyFont="1">
      <alignment horizontal="center" shrinkToFit="0" vertical="center" wrapText="0"/>
    </xf>
    <xf borderId="6" fillId="3" fontId="5" numFmtId="0" xfId="0" applyAlignment="1" applyBorder="1" applyFont="1">
      <alignment horizontal="center" shrinkToFit="0" vertical="center" wrapText="0"/>
    </xf>
    <xf borderId="7" fillId="0" fontId="3" numFmtId="0" xfId="0" applyBorder="1" applyFont="1"/>
    <xf borderId="8" fillId="3" fontId="5" numFmtId="0" xfId="0" applyAlignment="1" applyBorder="1" applyFont="1">
      <alignment horizontal="center" shrinkToFit="0" vertical="bottom" wrapText="0"/>
    </xf>
    <xf borderId="9" fillId="0" fontId="3" numFmtId="0" xfId="0" applyBorder="1" applyFont="1"/>
    <xf borderId="10" fillId="3" fontId="5" numFmtId="0" xfId="0" applyAlignment="1" applyBorder="1" applyFont="1">
      <alignment horizontal="right" shrinkToFit="0" vertical="top" wrapText="0"/>
    </xf>
    <xf borderId="11" fillId="3" fontId="4" numFmtId="0" xfId="0" applyAlignment="1" applyBorder="1" applyFont="1">
      <alignment shrinkToFit="0" vertical="bottom" wrapText="0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" fillId="3" fontId="5" numFmtId="164" xfId="0" applyAlignment="1" applyBorder="1" applyFont="1" applyNumberFormat="1">
      <alignment horizontal="center" shrinkToFit="0" vertical="bottom" wrapText="0"/>
    </xf>
    <xf borderId="15" fillId="0" fontId="3" numFmtId="0" xfId="0" applyBorder="1" applyFont="1"/>
    <xf borderId="16" fillId="3" fontId="4" numFmtId="0" xfId="0" applyAlignment="1" applyBorder="1" applyFont="1">
      <alignment shrinkToFit="0" vertical="bottom" wrapText="0"/>
    </xf>
    <xf borderId="17" fillId="2" fontId="2" numFmtId="0" xfId="0" applyAlignment="1" applyBorder="1" applyFont="1">
      <alignment shrinkToFit="0" vertical="center" wrapText="0"/>
    </xf>
    <xf borderId="16" fillId="2" fontId="1" numFmtId="0" xfId="0" applyAlignment="1" applyBorder="1" applyFont="1">
      <alignment shrinkToFit="0" vertical="bottom" wrapText="0"/>
    </xf>
    <xf borderId="17" fillId="2" fontId="1" numFmtId="0" xfId="0" applyAlignment="1" applyBorder="1" applyFont="1">
      <alignment shrinkToFit="0" vertical="top" wrapText="0"/>
    </xf>
    <xf borderId="2" fillId="2" fontId="2" numFmtId="0" xfId="0" applyAlignment="1" applyBorder="1" applyFont="1">
      <alignment horizontal="left" shrinkToFit="0" vertical="top" wrapText="1"/>
    </xf>
    <xf borderId="1" fillId="2" fontId="6" numFmtId="165" xfId="0" applyAlignment="1" applyBorder="1" applyFont="1" applyNumberFormat="1">
      <alignment shrinkToFit="0" vertical="top" wrapText="0"/>
    </xf>
    <xf borderId="1" fillId="2" fontId="6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top" wrapText="1"/>
    </xf>
    <xf borderId="1" fillId="2" fontId="6" numFmtId="3" xfId="0" applyAlignment="1" applyBorder="1" applyFont="1" applyNumberFormat="1">
      <alignment shrinkToFit="0" vertical="top" wrapText="0"/>
    </xf>
    <xf borderId="1" fillId="2" fontId="2" numFmtId="3" xfId="0" applyAlignment="1" applyBorder="1" applyFont="1" applyNumberFormat="1">
      <alignment shrinkToFit="0" vertical="top" wrapText="0"/>
    </xf>
    <xf borderId="2" fillId="2" fontId="7" numFmtId="0" xfId="0" applyAlignment="1" applyBorder="1" applyFont="1">
      <alignment horizontal="left" shrinkToFit="0" vertical="top" wrapText="1"/>
    </xf>
    <xf borderId="1" fillId="2" fontId="7" numFmtId="0" xfId="0" applyAlignment="1" applyBorder="1" applyFont="1">
      <alignment shrinkToFit="0" vertical="top" wrapText="1"/>
    </xf>
    <xf borderId="1" fillId="2" fontId="7" numFmtId="0" xfId="0" applyAlignment="1" applyBorder="1" applyFont="1">
      <alignment shrinkToFit="0" vertical="top" wrapText="0"/>
    </xf>
    <xf borderId="2" fillId="2" fontId="6" numFmtId="0" xfId="0" applyAlignment="1" applyBorder="1" applyFont="1">
      <alignment horizontal="left" shrinkToFit="0" vertical="top" wrapText="1"/>
    </xf>
    <xf borderId="1" fillId="2" fontId="6" numFmtId="0" xfId="0" applyAlignment="1" applyBorder="1" applyFont="1">
      <alignment shrinkToFit="0" vertical="top" wrapText="1"/>
    </xf>
    <xf borderId="1" fillId="2" fontId="6" numFmtId="0" xfId="0" applyAlignment="1" applyBorder="1" applyFont="1">
      <alignment horizontal="left" shrinkToFit="0" vertical="top" wrapText="1"/>
    </xf>
    <xf borderId="17" fillId="2" fontId="8" numFmtId="0" xfId="0" applyAlignment="1" applyBorder="1" applyFont="1">
      <alignment shrinkToFit="0" vertical="top" wrapText="0"/>
    </xf>
    <xf borderId="1" fillId="2" fontId="8" numFmtId="0" xfId="0" applyAlignment="1" applyBorder="1" applyFont="1">
      <alignment horizontal="right" shrinkToFit="0" vertical="top" wrapText="0"/>
    </xf>
    <xf borderId="1" fillId="2" fontId="2" numFmtId="0" xfId="0" applyAlignment="1" applyBorder="1" applyFont="1">
      <alignment horizontal="left" shrinkToFit="0" vertical="top" wrapText="1"/>
    </xf>
    <xf borderId="1" fillId="2" fontId="1" numFmtId="0" xfId="0" applyAlignment="1" applyBorder="1" applyFont="1">
      <alignment shrinkToFit="0" vertical="top" wrapText="1"/>
    </xf>
    <xf borderId="1" fillId="2" fontId="2" numFmtId="0" xfId="0" applyAlignment="1" applyBorder="1" applyFont="1">
      <alignment horizontal="left" shrinkToFit="0" vertical="top" wrapText="0"/>
    </xf>
    <xf borderId="1" fillId="2" fontId="4" numFmtId="0" xfId="0" applyAlignment="1" applyBorder="1" applyFont="1">
      <alignment shrinkToFit="0" vertical="center" wrapText="1"/>
    </xf>
    <xf borderId="1" fillId="2" fontId="9" numFmtId="3" xfId="0" applyAlignment="1" applyBorder="1" applyFont="1" applyNumberFormat="1">
      <alignment shrinkToFit="0" vertical="top" wrapText="0"/>
    </xf>
    <xf borderId="1" fillId="2" fontId="6" numFmtId="0" xfId="0" applyAlignment="1" applyBorder="1" applyFont="1">
      <alignment horizontal="left" shrinkToFit="0" vertical="top" wrapText="0"/>
    </xf>
    <xf borderId="18" fillId="2" fontId="1" numFmtId="0" xfId="0" applyAlignment="1" applyBorder="1" applyFont="1">
      <alignment shrinkToFit="0" vertical="top" wrapText="0"/>
    </xf>
    <xf borderId="19" fillId="2" fontId="1" numFmtId="0" xfId="0" applyAlignment="1" applyBorder="1" applyFont="1">
      <alignment shrinkToFit="0" vertical="top" wrapText="0"/>
    </xf>
    <xf borderId="19" fillId="2" fontId="1" numFmtId="0" xfId="0" applyAlignment="1" applyBorder="1" applyFont="1">
      <alignment horizontal="right" shrinkToFit="0" vertical="top" wrapText="0"/>
    </xf>
    <xf borderId="20" fillId="2" fontId="1" numFmtId="0" xfId="0" applyAlignment="1" applyBorder="1" applyFont="1">
      <alignment shrinkToFit="0" vertical="bottom" wrapText="0"/>
    </xf>
    <xf borderId="1" fillId="2" fontId="6" numFmtId="0" xfId="0" applyAlignment="1" applyBorder="1" applyFont="1">
      <alignment shrinkToFit="0" vertical="bottom" wrapText="0"/>
    </xf>
    <xf borderId="1" fillId="2" fontId="6" numFmtId="166" xfId="0" applyAlignment="1" applyBorder="1" applyFont="1" applyNumberFormat="1">
      <alignment shrinkToFit="0" vertical="bottom" wrapText="0"/>
    </xf>
    <xf borderId="1" fillId="2" fontId="6" numFmtId="0" xfId="0" applyAlignment="1" applyBorder="1" applyFont="1">
      <alignment shrinkToFit="0" vertical="center" wrapText="0"/>
    </xf>
    <xf borderId="2" fillId="2" fontId="6" numFmtId="0" xfId="0" applyAlignment="1" applyBorder="1" applyFont="1">
      <alignment horizontal="left" shrinkToFit="0" vertical="top" wrapText="0"/>
    </xf>
    <xf borderId="1" fillId="2" fontId="6" numFmtId="0" xfId="0" applyAlignment="1" applyBorder="1" applyFont="1">
      <alignment shrinkToFit="0" vertical="bottom" wrapText="1"/>
    </xf>
    <xf borderId="8" fillId="2" fontId="1" numFmtId="0" xfId="0" applyAlignment="1" applyBorder="1" applyFont="1">
      <alignment horizontal="center" shrinkToFit="0" vertical="bottom" wrapText="0"/>
    </xf>
    <xf borderId="1" fillId="2" fontId="6" numFmtId="0" xfId="0" applyAlignment="1" applyBorder="1" applyFont="1">
      <alignment horizontal="right" shrinkToFit="0" vertical="bottom" wrapText="0"/>
    </xf>
    <xf borderId="2" fillId="2" fontId="6" numFmtId="0" xfId="0" applyAlignment="1" applyBorder="1" applyFont="1">
      <alignment horizontal="center" shrinkToFit="0" vertical="top" wrapText="1"/>
    </xf>
    <xf borderId="1" fillId="2" fontId="6" numFmtId="166" xfId="0" applyAlignment="1" applyBorder="1" applyFont="1" applyNumberFormat="1">
      <alignment shrinkToFit="0" vertical="top" wrapText="0"/>
    </xf>
    <xf borderId="2" fillId="2" fontId="1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shrinkToFit="0" vertical="bottom" wrapText="1"/>
    </xf>
    <xf borderId="2" fillId="2" fontId="1" numFmtId="0" xfId="0" applyAlignment="1" applyBorder="1" applyFont="1">
      <alignment horizontal="center" shrinkToFit="0" vertical="bottom" wrapText="1"/>
    </xf>
    <xf borderId="1" fillId="2" fontId="1" numFmtId="0" xfId="0" applyAlignment="1" applyBorder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628650</xdr:colOff>
      <xdr:row>1</xdr:row>
      <xdr:rowOff>152400</xdr:rowOff>
    </xdr:from>
    <xdr:ext cx="514350" cy="7239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71"/>
    <col customWidth="1" min="2" max="2" width="2.71"/>
    <col customWidth="1" min="3" max="3" width="11.43"/>
    <col customWidth="1" min="4" max="4" width="39.43"/>
    <col customWidth="1" min="5" max="6" width="21.0"/>
    <col customWidth="1" min="7" max="7" width="4.14"/>
    <col customWidth="1" min="8" max="8" width="11.43"/>
    <col customWidth="1" min="9" max="9" width="53.43"/>
    <col customWidth="1" min="10" max="11" width="21.0"/>
    <col customWidth="1" min="12" max="12" width="2.14"/>
    <col customWidth="1" min="13" max="13" width="3.0"/>
    <col customWidth="1" min="14" max="26" width="10.0"/>
  </cols>
  <sheetData>
    <row r="1" ht="12.0" customHeight="1">
      <c r="A1" s="1"/>
      <c r="B1" s="2"/>
      <c r="C1" s="3"/>
      <c r="D1" s="2"/>
      <c r="E1" s="2"/>
      <c r="F1" s="2"/>
      <c r="G1" s="4"/>
      <c r="H1" s="2"/>
      <c r="I1" s="2"/>
      <c r="J1" s="2"/>
      <c r="K1" s="2"/>
      <c r="L1" s="2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0" customHeight="1">
      <c r="A2" s="1"/>
      <c r="B2" s="2"/>
      <c r="C2" s="5"/>
      <c r="D2" s="6"/>
      <c r="E2" s="7"/>
      <c r="F2" s="7"/>
      <c r="G2" s="7"/>
      <c r="H2" s="7"/>
      <c r="I2" s="7"/>
      <c r="J2" s="8"/>
      <c r="K2" s="5"/>
      <c r="L2" s="5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0" customHeight="1">
      <c r="A3" s="1"/>
      <c r="B3" s="2"/>
      <c r="C3" s="5"/>
      <c r="D3" s="9" t="s">
        <v>0</v>
      </c>
      <c r="E3" s="7"/>
      <c r="F3" s="7"/>
      <c r="G3" s="7"/>
      <c r="H3" s="7"/>
      <c r="I3" s="7"/>
      <c r="J3" s="8"/>
      <c r="K3" s="5"/>
      <c r="L3" s="5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0" customHeight="1">
      <c r="A4" s="1"/>
      <c r="B4" s="2"/>
      <c r="C4" s="5"/>
      <c r="D4" s="6" t="s">
        <v>1</v>
      </c>
      <c r="E4" s="7"/>
      <c r="F4" s="7"/>
      <c r="G4" s="7"/>
      <c r="H4" s="7"/>
      <c r="I4" s="7"/>
      <c r="J4" s="8"/>
      <c r="K4" s="5"/>
      <c r="L4" s="5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0" customHeight="1">
      <c r="A5" s="1"/>
      <c r="B5" s="2"/>
      <c r="C5" s="10"/>
      <c r="D5" s="6" t="s">
        <v>2</v>
      </c>
      <c r="E5" s="7"/>
      <c r="F5" s="7"/>
      <c r="G5" s="7"/>
      <c r="H5" s="7"/>
      <c r="I5" s="7"/>
      <c r="J5" s="8"/>
      <c r="K5" s="10"/>
      <c r="L5" s="10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0" customHeight="1">
      <c r="A6" s="1"/>
      <c r="B6" s="11"/>
      <c r="C6" s="12"/>
      <c r="D6" s="6" t="s">
        <v>3</v>
      </c>
      <c r="E6" s="7"/>
      <c r="F6" s="7"/>
      <c r="G6" s="7"/>
      <c r="H6" s="7"/>
      <c r="I6" s="7"/>
      <c r="J6" s="8"/>
      <c r="K6" s="5"/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0" customHeight="1">
      <c r="A7" s="1"/>
      <c r="B7" s="10"/>
      <c r="C7" s="10"/>
      <c r="D7" s="10"/>
      <c r="E7" s="10"/>
      <c r="F7" s="10"/>
      <c r="G7" s="13"/>
      <c r="H7" s="10"/>
      <c r="I7" s="10"/>
      <c r="J7" s="10"/>
      <c r="K7" s="10"/>
      <c r="L7" s="2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"/>
      <c r="B8" s="14"/>
      <c r="C8" s="15" t="s">
        <v>4</v>
      </c>
      <c r="D8" s="16"/>
      <c r="E8" s="17" t="s">
        <v>5</v>
      </c>
      <c r="F8" s="18"/>
      <c r="G8" s="19"/>
      <c r="H8" s="15" t="s">
        <v>4</v>
      </c>
      <c r="I8" s="16"/>
      <c r="J8" s="17" t="s">
        <v>5</v>
      </c>
      <c r="K8" s="18"/>
      <c r="L8" s="20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0" customHeight="1">
      <c r="A9" s="1"/>
      <c r="B9" s="21"/>
      <c r="C9" s="22"/>
      <c r="D9" s="23"/>
      <c r="E9" s="24">
        <v>2019.0</v>
      </c>
      <c r="F9" s="24">
        <v>2018.0</v>
      </c>
      <c r="G9" s="25"/>
      <c r="H9" s="22"/>
      <c r="I9" s="23"/>
      <c r="J9" s="24">
        <v>2019.0</v>
      </c>
      <c r="K9" s="24">
        <v>2018.0</v>
      </c>
      <c r="L9" s="26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0" customHeight="1">
      <c r="A10" s="1"/>
      <c r="B10" s="27"/>
      <c r="C10" s="10"/>
      <c r="D10" s="10"/>
      <c r="E10" s="10"/>
      <c r="F10" s="10"/>
      <c r="G10" s="13"/>
      <c r="H10" s="10"/>
      <c r="I10" s="10"/>
      <c r="J10" s="10"/>
      <c r="K10" s="10"/>
      <c r="L10" s="28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0" customHeight="1">
      <c r="A11" s="1"/>
      <c r="B11" s="29"/>
      <c r="C11" s="30" t="s">
        <v>6</v>
      </c>
      <c r="D11" s="8"/>
      <c r="E11" s="31"/>
      <c r="F11" s="32"/>
      <c r="G11" s="4"/>
      <c r="H11" s="30" t="s">
        <v>7</v>
      </c>
      <c r="I11" s="8"/>
      <c r="J11" s="33"/>
      <c r="K11" s="33"/>
      <c r="L11" s="28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0" customHeight="1">
      <c r="A12" s="1"/>
      <c r="B12" s="29"/>
      <c r="C12" s="34"/>
      <c r="D12" s="33"/>
      <c r="E12" s="35"/>
      <c r="F12" s="35"/>
      <c r="G12" s="4"/>
      <c r="H12" s="34"/>
      <c r="I12" s="33"/>
      <c r="J12" s="36"/>
      <c r="K12" s="36"/>
      <c r="L12" s="28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0" customHeight="1">
      <c r="A13" s="1"/>
      <c r="B13" s="29"/>
      <c r="C13" s="37" t="s">
        <v>8</v>
      </c>
      <c r="D13" s="8"/>
      <c r="E13" s="35"/>
      <c r="F13" s="35"/>
      <c r="G13" s="4"/>
      <c r="H13" s="37" t="s">
        <v>9</v>
      </c>
      <c r="I13" s="8"/>
      <c r="J13" s="35"/>
      <c r="K13" s="35"/>
      <c r="L13" s="28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0" customHeight="1">
      <c r="A14" s="1"/>
      <c r="B14" s="29"/>
      <c r="C14" s="38"/>
      <c r="D14" s="39"/>
      <c r="E14" s="35"/>
      <c r="F14" s="35"/>
      <c r="G14" s="4"/>
      <c r="H14" s="38"/>
      <c r="I14" s="39"/>
      <c r="J14" s="35"/>
      <c r="K14" s="35"/>
      <c r="L14" s="28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0" customHeight="1">
      <c r="A15" s="1"/>
      <c r="B15" s="29"/>
      <c r="C15" s="40" t="s">
        <v>10</v>
      </c>
      <c r="D15" s="8"/>
      <c r="E15" s="35">
        <v>2384787.45</v>
      </c>
      <c r="F15" s="35">
        <v>0.0</v>
      </c>
      <c r="G15" s="4"/>
      <c r="H15" s="40" t="s">
        <v>11</v>
      </c>
      <c r="I15" s="8"/>
      <c r="J15" s="35">
        <v>508605.38</v>
      </c>
      <c r="K15" s="35">
        <v>2142942.17</v>
      </c>
      <c r="L15" s="28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0" customHeight="1">
      <c r="A16" s="1"/>
      <c r="B16" s="29"/>
      <c r="C16" s="40" t="s">
        <v>12</v>
      </c>
      <c r="D16" s="8"/>
      <c r="E16" s="35">
        <v>668.3</v>
      </c>
      <c r="F16" s="35">
        <v>2537726.71</v>
      </c>
      <c r="G16" s="4"/>
      <c r="H16" s="40" t="s">
        <v>13</v>
      </c>
      <c r="I16" s="8"/>
      <c r="J16" s="35">
        <v>0.0</v>
      </c>
      <c r="K16" s="35">
        <v>0.0</v>
      </c>
      <c r="L16" s="28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0" customHeight="1">
      <c r="A17" s="1"/>
      <c r="B17" s="29"/>
      <c r="C17" s="40" t="s">
        <v>14</v>
      </c>
      <c r="D17" s="8"/>
      <c r="E17" s="35">
        <v>0.0</v>
      </c>
      <c r="F17" s="35">
        <v>0.0</v>
      </c>
      <c r="G17" s="4"/>
      <c r="H17" s="40" t="s">
        <v>15</v>
      </c>
      <c r="I17" s="8"/>
      <c r="J17" s="35">
        <v>0.0</v>
      </c>
      <c r="K17" s="35">
        <v>0.0</v>
      </c>
      <c r="L17" s="28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0" customHeight="1">
      <c r="A18" s="1"/>
      <c r="B18" s="29"/>
      <c r="C18" s="40" t="s">
        <v>16</v>
      </c>
      <c r="D18" s="8"/>
      <c r="E18" s="35">
        <v>0.0</v>
      </c>
      <c r="F18" s="35">
        <v>0.0</v>
      </c>
      <c r="G18" s="4"/>
      <c r="H18" s="40" t="s">
        <v>17</v>
      </c>
      <c r="I18" s="8"/>
      <c r="J18" s="35">
        <v>0.0</v>
      </c>
      <c r="K18" s="35">
        <v>0.0</v>
      </c>
      <c r="L18" s="28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0" customHeight="1">
      <c r="A19" s="1"/>
      <c r="B19" s="29"/>
      <c r="C19" s="40" t="s">
        <v>18</v>
      </c>
      <c r="D19" s="8"/>
      <c r="E19" s="35">
        <v>0.0</v>
      </c>
      <c r="F19" s="35">
        <v>0.0</v>
      </c>
      <c r="G19" s="4"/>
      <c r="H19" s="40" t="s">
        <v>19</v>
      </c>
      <c r="I19" s="8"/>
      <c r="J19" s="35">
        <v>0.0</v>
      </c>
      <c r="K19" s="35">
        <v>0.0</v>
      </c>
      <c r="L19" s="28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0" customHeight="1">
      <c r="A20" s="1"/>
      <c r="B20" s="29"/>
      <c r="C20" s="40" t="s">
        <v>20</v>
      </c>
      <c r="D20" s="8"/>
      <c r="E20" s="35">
        <v>0.0</v>
      </c>
      <c r="F20" s="35">
        <v>0.0</v>
      </c>
      <c r="G20" s="4"/>
      <c r="H20" s="40" t="s">
        <v>21</v>
      </c>
      <c r="I20" s="8"/>
      <c r="J20" s="35">
        <v>0.0</v>
      </c>
      <c r="K20" s="35">
        <v>0.0</v>
      </c>
      <c r="L20" s="28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0" customHeight="1">
      <c r="A21" s="1"/>
      <c r="B21" s="29"/>
      <c r="C21" s="40" t="s">
        <v>22</v>
      </c>
      <c r="D21" s="8"/>
      <c r="E21" s="35">
        <v>0.0</v>
      </c>
      <c r="F21" s="35">
        <v>0.0</v>
      </c>
      <c r="G21" s="4"/>
      <c r="H21" s="40" t="s">
        <v>23</v>
      </c>
      <c r="I21" s="8"/>
      <c r="J21" s="35">
        <v>0.0</v>
      </c>
      <c r="K21" s="35">
        <v>0.0</v>
      </c>
      <c r="L21" s="28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0" customHeight="1">
      <c r="A22" s="1"/>
      <c r="B22" s="29"/>
      <c r="C22" s="41"/>
      <c r="D22" s="42"/>
      <c r="E22" s="35"/>
      <c r="F22" s="35"/>
      <c r="G22" s="4"/>
      <c r="H22" s="40" t="s">
        <v>24</v>
      </c>
      <c r="I22" s="8"/>
      <c r="J22" s="35">
        <v>0.0</v>
      </c>
      <c r="K22" s="35">
        <v>0.0</v>
      </c>
      <c r="L22" s="28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0" customHeight="1">
      <c r="A23" s="1"/>
      <c r="B23" s="43"/>
      <c r="C23" s="37" t="s">
        <v>25</v>
      </c>
      <c r="D23" s="8"/>
      <c r="E23" s="36">
        <f t="shared" ref="E23:F23" si="1">SUM(E15:E22)</f>
        <v>2385455.75</v>
      </c>
      <c r="F23" s="36">
        <f t="shared" si="1"/>
        <v>2537726.71</v>
      </c>
      <c r="G23" s="44"/>
      <c r="H23" s="34"/>
      <c r="I23" s="33"/>
      <c r="J23" s="36"/>
      <c r="K23" s="36"/>
      <c r="L23" s="28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0" customHeight="1">
      <c r="A24" s="1"/>
      <c r="B24" s="43"/>
      <c r="C24" s="34"/>
      <c r="D24" s="45"/>
      <c r="E24" s="36"/>
      <c r="F24" s="36"/>
      <c r="G24" s="44"/>
      <c r="H24" s="37" t="s">
        <v>26</v>
      </c>
      <c r="I24" s="8"/>
      <c r="J24" s="36">
        <f t="shared" ref="J24:K24" si="2">SUM(J15:J23)</f>
        <v>508605.38</v>
      </c>
      <c r="K24" s="36">
        <f t="shared" si="2"/>
        <v>2142942.17</v>
      </c>
      <c r="L24" s="28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0" customHeight="1">
      <c r="A25" s="1"/>
      <c r="B25" s="29"/>
      <c r="C25" s="41"/>
      <c r="D25" s="41"/>
      <c r="E25" s="35"/>
      <c r="F25" s="35"/>
      <c r="G25" s="4"/>
      <c r="H25" s="46"/>
      <c r="I25" s="42"/>
      <c r="J25" s="35"/>
      <c r="K25" s="35"/>
      <c r="L25" s="28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0" customHeight="1">
      <c r="A26" s="1"/>
      <c r="B26" s="29"/>
      <c r="C26" s="37" t="s">
        <v>27</v>
      </c>
      <c r="D26" s="8"/>
      <c r="E26" s="35"/>
      <c r="F26" s="35"/>
      <c r="G26" s="4"/>
      <c r="H26" s="37" t="s">
        <v>28</v>
      </c>
      <c r="I26" s="8"/>
      <c r="J26" s="35"/>
      <c r="K26" s="35"/>
      <c r="L26" s="28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0" customHeight="1">
      <c r="A27" s="1"/>
      <c r="B27" s="29"/>
      <c r="C27" s="41"/>
      <c r="D27" s="41"/>
      <c r="E27" s="35"/>
      <c r="F27" s="35"/>
      <c r="G27" s="4"/>
      <c r="H27" s="41"/>
      <c r="I27" s="42"/>
      <c r="J27" s="35"/>
      <c r="K27" s="35"/>
      <c r="L27" s="28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0" customHeight="1">
      <c r="A28" s="1"/>
      <c r="B28" s="29"/>
      <c r="C28" s="40" t="s">
        <v>29</v>
      </c>
      <c r="D28" s="8"/>
      <c r="E28" s="35">
        <v>0.0</v>
      </c>
      <c r="F28" s="35">
        <v>0.0</v>
      </c>
      <c r="G28" s="4"/>
      <c r="H28" s="40" t="s">
        <v>30</v>
      </c>
      <c r="I28" s="8"/>
      <c r="J28" s="35">
        <v>0.0</v>
      </c>
      <c r="K28" s="35">
        <v>0.0</v>
      </c>
      <c r="L28" s="28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0" customHeight="1">
      <c r="A29" s="1"/>
      <c r="B29" s="29"/>
      <c r="C29" s="40" t="s">
        <v>31</v>
      </c>
      <c r="D29" s="8"/>
      <c r="E29" s="35">
        <v>0.0</v>
      </c>
      <c r="F29" s="35">
        <v>0.0</v>
      </c>
      <c r="G29" s="4"/>
      <c r="H29" s="40" t="s">
        <v>32</v>
      </c>
      <c r="I29" s="8"/>
      <c r="J29" s="35">
        <v>0.0</v>
      </c>
      <c r="K29" s="35">
        <v>0.0</v>
      </c>
      <c r="L29" s="28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0" customHeight="1">
      <c r="A30" s="1"/>
      <c r="B30" s="29"/>
      <c r="C30" s="40" t="s">
        <v>33</v>
      </c>
      <c r="D30" s="8"/>
      <c r="E30" s="35">
        <v>0.0</v>
      </c>
      <c r="F30" s="35">
        <v>0.0</v>
      </c>
      <c r="G30" s="4"/>
      <c r="H30" s="40" t="s">
        <v>34</v>
      </c>
      <c r="I30" s="8"/>
      <c r="J30" s="35">
        <v>0.0</v>
      </c>
      <c r="K30" s="35">
        <v>0.0</v>
      </c>
      <c r="L30" s="28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0" customHeight="1">
      <c r="A31" s="1"/>
      <c r="B31" s="29"/>
      <c r="C31" s="40" t="s">
        <v>35</v>
      </c>
      <c r="D31" s="8"/>
      <c r="E31" s="35">
        <v>479651.31</v>
      </c>
      <c r="F31" s="35">
        <v>0.0</v>
      </c>
      <c r="G31" s="4"/>
      <c r="H31" s="40" t="s">
        <v>36</v>
      </c>
      <c r="I31" s="8"/>
      <c r="J31" s="35">
        <v>0.0</v>
      </c>
      <c r="K31" s="35">
        <v>0.0</v>
      </c>
      <c r="L31" s="28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0" customHeight="1">
      <c r="A32" s="1"/>
      <c r="B32" s="29"/>
      <c r="C32" s="40" t="s">
        <v>37</v>
      </c>
      <c r="D32" s="8"/>
      <c r="E32" s="35">
        <v>78219.17</v>
      </c>
      <c r="F32" s="35">
        <v>0.0</v>
      </c>
      <c r="G32" s="4"/>
      <c r="H32" s="40" t="s">
        <v>38</v>
      </c>
      <c r="I32" s="8"/>
      <c r="J32" s="35">
        <v>0.0</v>
      </c>
      <c r="K32" s="35">
        <v>0.0</v>
      </c>
      <c r="L32" s="28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0" customHeight="1">
      <c r="A33" s="1"/>
      <c r="B33" s="29"/>
      <c r="C33" s="40" t="s">
        <v>39</v>
      </c>
      <c r="D33" s="8"/>
      <c r="E33" s="35">
        <v>0.0</v>
      </c>
      <c r="F33" s="35">
        <v>0.0</v>
      </c>
      <c r="G33" s="4"/>
      <c r="H33" s="40" t="s">
        <v>40</v>
      </c>
      <c r="I33" s="8"/>
      <c r="J33" s="35">
        <v>0.0</v>
      </c>
      <c r="K33" s="35">
        <v>0.0</v>
      </c>
      <c r="L33" s="28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0" customHeight="1">
      <c r="A34" s="1"/>
      <c r="B34" s="29"/>
      <c r="C34" s="40" t="s">
        <v>41</v>
      </c>
      <c r="D34" s="8"/>
      <c r="E34" s="35">
        <v>0.0</v>
      </c>
      <c r="F34" s="35">
        <v>0.0</v>
      </c>
      <c r="G34" s="4"/>
      <c r="H34" s="41"/>
      <c r="I34" s="42"/>
      <c r="J34" s="35"/>
      <c r="K34" s="35"/>
      <c r="L34" s="28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0" customHeight="1">
      <c r="A35" s="1"/>
      <c r="B35" s="29"/>
      <c r="C35" s="40" t="s">
        <v>42</v>
      </c>
      <c r="D35" s="8"/>
      <c r="E35" s="35">
        <v>0.0</v>
      </c>
      <c r="F35" s="35">
        <v>0.0</v>
      </c>
      <c r="G35" s="4"/>
      <c r="H35" s="37" t="s">
        <v>43</v>
      </c>
      <c r="I35" s="8"/>
      <c r="J35" s="36">
        <f t="shared" ref="J35:K35" si="3">SUM(J28:J34)</f>
        <v>0</v>
      </c>
      <c r="K35" s="36">
        <f t="shared" si="3"/>
        <v>0</v>
      </c>
      <c r="L35" s="28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0" customHeight="1">
      <c r="A36" s="1"/>
      <c r="B36" s="29"/>
      <c r="C36" s="40" t="s">
        <v>44</v>
      </c>
      <c r="D36" s="8"/>
      <c r="E36" s="35">
        <v>0.0</v>
      </c>
      <c r="F36" s="35">
        <v>0.0</v>
      </c>
      <c r="G36" s="4"/>
      <c r="H36" s="34"/>
      <c r="I36" s="45"/>
      <c r="J36" s="36"/>
      <c r="K36" s="36"/>
      <c r="L36" s="28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0" customHeight="1">
      <c r="A37" s="1"/>
      <c r="B37" s="29"/>
      <c r="C37" s="41"/>
      <c r="D37" s="42"/>
      <c r="E37" s="35"/>
      <c r="F37" s="35"/>
      <c r="G37" s="4"/>
      <c r="H37" s="37" t="s">
        <v>45</v>
      </c>
      <c r="I37" s="8"/>
      <c r="J37" s="36">
        <f t="shared" ref="J37:K37" si="4">J24+J35</f>
        <v>508605.38</v>
      </c>
      <c r="K37" s="36">
        <f t="shared" si="4"/>
        <v>2142942.17</v>
      </c>
      <c r="L37" s="28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customHeight="1">
      <c r="A38" s="1"/>
      <c r="B38" s="43"/>
      <c r="C38" s="37" t="s">
        <v>46</v>
      </c>
      <c r="D38" s="8"/>
      <c r="E38" s="36">
        <f t="shared" ref="E38:F38" si="5">SUM(E28:E37)</f>
        <v>557870.48</v>
      </c>
      <c r="F38" s="36">
        <f t="shared" si="5"/>
        <v>0</v>
      </c>
      <c r="G38" s="44"/>
      <c r="H38" s="34"/>
      <c r="I38" s="47"/>
      <c r="J38" s="36"/>
      <c r="K38" s="36"/>
      <c r="L38" s="28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customHeight="1">
      <c r="A39" s="1"/>
      <c r="B39" s="29"/>
      <c r="C39" s="41"/>
      <c r="D39" s="34"/>
      <c r="E39" s="35"/>
      <c r="F39" s="35"/>
      <c r="G39" s="4"/>
      <c r="H39" s="30" t="s">
        <v>47</v>
      </c>
      <c r="I39" s="8"/>
      <c r="J39" s="35"/>
      <c r="K39" s="35"/>
      <c r="L39" s="28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customHeight="1">
      <c r="A40" s="1"/>
      <c r="B40" s="29"/>
      <c r="C40" s="37" t="s">
        <v>48</v>
      </c>
      <c r="D40" s="8"/>
      <c r="E40" s="36">
        <f t="shared" ref="E40:F40" si="6">E23+E38</f>
        <v>2943326.23</v>
      </c>
      <c r="F40" s="36">
        <f t="shared" si="6"/>
        <v>2537726.71</v>
      </c>
      <c r="G40" s="4"/>
      <c r="H40" s="34"/>
      <c r="I40" s="47"/>
      <c r="J40" s="35"/>
      <c r="K40" s="35"/>
      <c r="L40" s="28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0" customHeight="1">
      <c r="A41" s="1"/>
      <c r="B41" s="29"/>
      <c r="C41" s="41"/>
      <c r="D41" s="41"/>
      <c r="E41" s="35"/>
      <c r="F41" s="35"/>
      <c r="G41" s="4"/>
      <c r="H41" s="37" t="s">
        <v>49</v>
      </c>
      <c r="I41" s="8"/>
      <c r="J41" s="36">
        <f t="shared" ref="J41:K41" si="7">SUM(J43:J45)</f>
        <v>111338.94</v>
      </c>
      <c r="K41" s="36">
        <f t="shared" si="7"/>
        <v>0</v>
      </c>
      <c r="L41" s="28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0" customHeight="1">
      <c r="A42" s="1"/>
      <c r="B42" s="29"/>
      <c r="C42" s="41"/>
      <c r="D42" s="41"/>
      <c r="E42" s="35"/>
      <c r="F42" s="35"/>
      <c r="G42" s="4"/>
      <c r="H42" s="41"/>
      <c r="I42" s="32"/>
      <c r="J42" s="35"/>
      <c r="K42" s="35"/>
      <c r="L42" s="28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0" customHeight="1">
      <c r="A43" s="1"/>
      <c r="B43" s="29"/>
      <c r="C43" s="41"/>
      <c r="D43" s="41"/>
      <c r="E43" s="35"/>
      <c r="F43" s="35"/>
      <c r="G43" s="4"/>
      <c r="H43" s="40" t="s">
        <v>50</v>
      </c>
      <c r="I43" s="8"/>
      <c r="J43" s="35">
        <v>0.0</v>
      </c>
      <c r="K43" s="35">
        <v>0.0</v>
      </c>
      <c r="L43" s="28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0" customHeight="1">
      <c r="A44" s="1"/>
      <c r="B44" s="29"/>
      <c r="C44" s="41"/>
      <c r="D44" s="48"/>
      <c r="E44" s="48"/>
      <c r="F44" s="35"/>
      <c r="G44" s="4"/>
      <c r="H44" s="40" t="s">
        <v>51</v>
      </c>
      <c r="I44" s="8"/>
      <c r="J44" s="35">
        <v>111338.94</v>
      </c>
      <c r="K44" s="35">
        <v>0.0</v>
      </c>
      <c r="L44" s="28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0" customHeight="1">
      <c r="A45" s="1"/>
      <c r="B45" s="29"/>
      <c r="C45" s="41"/>
      <c r="D45" s="48"/>
      <c r="E45" s="48"/>
      <c r="F45" s="35"/>
      <c r="G45" s="4"/>
      <c r="H45" s="40" t="s">
        <v>52</v>
      </c>
      <c r="I45" s="8"/>
      <c r="J45" s="35">
        <v>0.0</v>
      </c>
      <c r="K45" s="35">
        <v>0.0</v>
      </c>
      <c r="L45" s="28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0" customHeight="1">
      <c r="A46" s="1"/>
      <c r="B46" s="29"/>
      <c r="C46" s="41"/>
      <c r="D46" s="48"/>
      <c r="E46" s="48"/>
      <c r="F46" s="35"/>
      <c r="G46" s="4"/>
      <c r="H46" s="41"/>
      <c r="I46" s="32"/>
      <c r="J46" s="35"/>
      <c r="K46" s="35"/>
      <c r="L46" s="28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0" customHeight="1">
      <c r="A47" s="1"/>
      <c r="B47" s="29"/>
      <c r="C47" s="41"/>
      <c r="D47" s="48"/>
      <c r="E47" s="48"/>
      <c r="F47" s="35"/>
      <c r="G47" s="4"/>
      <c r="H47" s="37" t="s">
        <v>53</v>
      </c>
      <c r="I47" s="8"/>
      <c r="J47" s="36">
        <f t="shared" ref="J47:K47" si="8">SUM(J49:J53)</f>
        <v>2323381.91</v>
      </c>
      <c r="K47" s="36">
        <f t="shared" si="8"/>
        <v>394784.54</v>
      </c>
      <c r="L47" s="28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0" customHeight="1">
      <c r="A48" s="1"/>
      <c r="B48" s="29"/>
      <c r="C48" s="41"/>
      <c r="D48" s="48"/>
      <c r="E48" s="48"/>
      <c r="F48" s="35"/>
      <c r="G48" s="4"/>
      <c r="H48" s="34"/>
      <c r="I48" s="32"/>
      <c r="J48" s="49"/>
      <c r="K48" s="49"/>
      <c r="L48" s="28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0" customHeight="1">
      <c r="A49" s="1"/>
      <c r="B49" s="29"/>
      <c r="C49" s="41"/>
      <c r="D49" s="48"/>
      <c r="E49" s="48"/>
      <c r="F49" s="35"/>
      <c r="G49" s="4"/>
      <c r="H49" s="40" t="s">
        <v>54</v>
      </c>
      <c r="I49" s="8"/>
      <c r="J49" s="35">
        <v>1928597.37</v>
      </c>
      <c r="K49" s="35">
        <v>394784.54</v>
      </c>
      <c r="L49" s="28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0" customHeight="1">
      <c r="A50" s="1"/>
      <c r="B50" s="29"/>
      <c r="C50" s="41"/>
      <c r="D50" s="48"/>
      <c r="E50" s="48"/>
      <c r="F50" s="35"/>
      <c r="G50" s="4"/>
      <c r="H50" s="40" t="s">
        <v>55</v>
      </c>
      <c r="I50" s="8"/>
      <c r="J50" s="35">
        <v>394784.54</v>
      </c>
      <c r="K50" s="35">
        <v>0.0</v>
      </c>
      <c r="L50" s="28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0" customHeight="1">
      <c r="A51" s="1"/>
      <c r="B51" s="29"/>
      <c r="C51" s="41"/>
      <c r="D51" s="48"/>
      <c r="E51" s="48"/>
      <c r="F51" s="35"/>
      <c r="G51" s="4"/>
      <c r="H51" s="40" t="s">
        <v>56</v>
      </c>
      <c r="I51" s="8"/>
      <c r="J51" s="35">
        <v>0.0</v>
      </c>
      <c r="K51" s="35">
        <v>0.0</v>
      </c>
      <c r="L51" s="28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0" customHeight="1">
      <c r="A52" s="1"/>
      <c r="B52" s="29"/>
      <c r="C52" s="41"/>
      <c r="D52" s="41"/>
      <c r="E52" s="35"/>
      <c r="F52" s="35"/>
      <c r="G52" s="4"/>
      <c r="H52" s="40" t="s">
        <v>57</v>
      </c>
      <c r="I52" s="8"/>
      <c r="J52" s="35">
        <v>0.0</v>
      </c>
      <c r="K52" s="35">
        <v>0.0</v>
      </c>
      <c r="L52" s="28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0" customHeight="1">
      <c r="A53" s="1"/>
      <c r="B53" s="29"/>
      <c r="C53" s="41"/>
      <c r="D53" s="41"/>
      <c r="E53" s="35"/>
      <c r="F53" s="35"/>
      <c r="G53" s="4"/>
      <c r="H53" s="40" t="s">
        <v>58</v>
      </c>
      <c r="I53" s="8"/>
      <c r="J53" s="35">
        <v>0.0</v>
      </c>
      <c r="K53" s="35">
        <v>0.0</v>
      </c>
      <c r="L53" s="28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0" customHeight="1">
      <c r="A54" s="1"/>
      <c r="B54" s="29"/>
      <c r="C54" s="41"/>
      <c r="D54" s="41"/>
      <c r="E54" s="35"/>
      <c r="F54" s="35"/>
      <c r="G54" s="4"/>
      <c r="H54" s="41"/>
      <c r="I54" s="32"/>
      <c r="J54" s="35"/>
      <c r="K54" s="35"/>
      <c r="L54" s="28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0" customHeight="1">
      <c r="A55" s="1"/>
      <c r="B55" s="29"/>
      <c r="C55" s="41"/>
      <c r="D55" s="41"/>
      <c r="E55" s="35"/>
      <c r="F55" s="35"/>
      <c r="G55" s="4"/>
      <c r="H55" s="37" t="s">
        <v>59</v>
      </c>
      <c r="I55" s="8"/>
      <c r="J55" s="36">
        <f t="shared" ref="J55:K55" si="9">SUM(J57:J58)</f>
        <v>0</v>
      </c>
      <c r="K55" s="36">
        <f t="shared" si="9"/>
        <v>0</v>
      </c>
      <c r="L55" s="28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1"/>
      <c r="B56" s="29"/>
      <c r="C56" s="41"/>
      <c r="D56" s="41"/>
      <c r="E56" s="35"/>
      <c r="F56" s="35"/>
      <c r="G56" s="4"/>
      <c r="H56" s="41"/>
      <c r="I56" s="32"/>
      <c r="J56" s="35"/>
      <c r="K56" s="35"/>
      <c r="L56" s="28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1"/>
      <c r="B57" s="29"/>
      <c r="C57" s="41"/>
      <c r="D57" s="41"/>
      <c r="E57" s="35"/>
      <c r="F57" s="35"/>
      <c r="G57" s="4"/>
      <c r="H57" s="40" t="s">
        <v>60</v>
      </c>
      <c r="I57" s="8"/>
      <c r="J57" s="35">
        <v>0.0</v>
      </c>
      <c r="K57" s="35">
        <v>0.0</v>
      </c>
      <c r="L57" s="28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1"/>
      <c r="B58" s="29"/>
      <c r="C58" s="41"/>
      <c r="D58" s="41"/>
      <c r="E58" s="35"/>
      <c r="F58" s="35"/>
      <c r="G58" s="4"/>
      <c r="H58" s="40" t="s">
        <v>61</v>
      </c>
      <c r="I58" s="8"/>
      <c r="J58" s="35">
        <v>0.0</v>
      </c>
      <c r="K58" s="35">
        <v>0.0</v>
      </c>
      <c r="L58" s="28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1"/>
      <c r="B59" s="29"/>
      <c r="C59" s="41"/>
      <c r="D59" s="41"/>
      <c r="E59" s="35"/>
      <c r="F59" s="35"/>
      <c r="G59" s="4"/>
      <c r="H59" s="41"/>
      <c r="I59" s="50"/>
      <c r="J59" s="35"/>
      <c r="K59" s="35"/>
      <c r="L59" s="28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1"/>
      <c r="B60" s="29"/>
      <c r="C60" s="41"/>
      <c r="D60" s="41"/>
      <c r="E60" s="35"/>
      <c r="F60" s="35"/>
      <c r="G60" s="4"/>
      <c r="H60" s="37" t="s">
        <v>62</v>
      </c>
      <c r="I60" s="8"/>
      <c r="J60" s="36">
        <f t="shared" ref="J60:K60" si="10">J41+J47+J55</f>
        <v>2434720.85</v>
      </c>
      <c r="K60" s="36">
        <f t="shared" si="10"/>
        <v>394784.54</v>
      </c>
      <c r="L60" s="28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1"/>
      <c r="B61" s="29"/>
      <c r="C61" s="41"/>
      <c r="D61" s="41"/>
      <c r="E61" s="35"/>
      <c r="F61" s="35"/>
      <c r="G61" s="4"/>
      <c r="H61" s="41"/>
      <c r="I61" s="32"/>
      <c r="J61" s="35"/>
      <c r="K61" s="35"/>
      <c r="L61" s="28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1"/>
      <c r="B62" s="29"/>
      <c r="C62" s="41"/>
      <c r="D62" s="41"/>
      <c r="E62" s="35"/>
      <c r="F62" s="35"/>
      <c r="G62" s="4"/>
      <c r="H62" s="37" t="s">
        <v>63</v>
      </c>
      <c r="I62" s="8"/>
      <c r="J62" s="36">
        <f t="shared" ref="J62:K62" si="11">J60+J37</f>
        <v>2943326.23</v>
      </c>
      <c r="K62" s="36">
        <f t="shared" si="11"/>
        <v>2537726.71</v>
      </c>
      <c r="L62" s="28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1"/>
      <c r="B63" s="51"/>
      <c r="C63" s="52"/>
      <c r="D63" s="52"/>
      <c r="E63" s="52"/>
      <c r="F63" s="52"/>
      <c r="G63" s="53"/>
      <c r="H63" s="52"/>
      <c r="I63" s="52"/>
      <c r="J63" s="52"/>
      <c r="K63" s="52"/>
      <c r="L63" s="54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1"/>
      <c r="B64" s="2"/>
      <c r="C64" s="32"/>
      <c r="D64" s="55"/>
      <c r="E64" s="56"/>
      <c r="F64" s="56"/>
      <c r="G64" s="4"/>
      <c r="H64" s="57"/>
      <c r="I64" s="55"/>
      <c r="J64" s="56"/>
      <c r="K64" s="56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1"/>
      <c r="B65" s="2"/>
      <c r="C65" s="58" t="s">
        <v>64</v>
      </c>
      <c r="D65" s="7"/>
      <c r="E65" s="7"/>
      <c r="F65" s="7"/>
      <c r="G65" s="7"/>
      <c r="H65" s="7"/>
      <c r="I65" s="7"/>
      <c r="J65" s="7"/>
      <c r="K65" s="8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0" customHeight="1">
      <c r="A66" s="1"/>
      <c r="B66" s="2"/>
      <c r="C66" s="32"/>
      <c r="D66" s="55"/>
      <c r="E66" s="56"/>
      <c r="F66" s="56"/>
      <c r="G66" s="2"/>
      <c r="H66" s="57"/>
      <c r="I66" s="59"/>
      <c r="J66" s="56"/>
      <c r="K66" s="56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37.5" customHeight="1">
      <c r="A67" s="1"/>
      <c r="B67" s="2"/>
      <c r="C67" s="32"/>
      <c r="D67" s="55"/>
      <c r="E67" s="56"/>
      <c r="F67" s="56"/>
      <c r="G67" s="2"/>
      <c r="H67" s="57"/>
      <c r="I67" s="59"/>
      <c r="J67" s="56"/>
      <c r="K67" s="56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0" customHeight="1">
      <c r="A68" s="1"/>
      <c r="B68" s="2"/>
      <c r="C68" s="13"/>
      <c r="D68" s="60" t="s">
        <v>65</v>
      </c>
      <c r="E68" s="18"/>
      <c r="F68" s="56"/>
      <c r="G68" s="56"/>
      <c r="H68" s="60" t="s">
        <v>66</v>
      </c>
      <c r="I68" s="18"/>
      <c r="J68" s="33"/>
      <c r="K68" s="56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0" customHeight="1">
      <c r="A69" s="1"/>
      <c r="B69" s="2"/>
      <c r="C69" s="61"/>
      <c r="D69" s="62" t="s">
        <v>67</v>
      </c>
      <c r="E69" s="8"/>
      <c r="F69" s="63"/>
      <c r="G69" s="63"/>
      <c r="H69" s="62" t="s">
        <v>68</v>
      </c>
      <c r="I69" s="8"/>
      <c r="J69" s="33"/>
      <c r="K69" s="56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30.0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"/>
      <c r="B71" s="2"/>
      <c r="C71" s="2"/>
      <c r="D71" s="64"/>
      <c r="E71" s="8"/>
      <c r="F71" s="2"/>
      <c r="G71" s="2"/>
      <c r="H71" s="64" t="s">
        <v>69</v>
      </c>
      <c r="I71" s="8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65"/>
      <c r="B72" s="65"/>
      <c r="C72" s="65"/>
      <c r="D72" s="66"/>
      <c r="E72" s="8"/>
      <c r="F72" s="65"/>
      <c r="G72" s="65"/>
      <c r="H72" s="66" t="s">
        <v>69</v>
      </c>
      <c r="I72" s="8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0" customHeight="1">
      <c r="A73" s="65"/>
      <c r="B73" s="65"/>
      <c r="C73" s="65"/>
      <c r="D73" s="67"/>
      <c r="E73" s="68"/>
      <c r="F73" s="65"/>
      <c r="G73" s="65"/>
      <c r="H73" s="67"/>
      <c r="I73" s="68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0" customHeight="1">
      <c r="A74" s="65"/>
      <c r="B74" s="65"/>
      <c r="C74" s="65"/>
      <c r="D74" s="66"/>
      <c r="E74" s="8"/>
      <c r="F74" s="65"/>
      <c r="G74" s="65"/>
      <c r="H74" s="66"/>
      <c r="I74" s="8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0" customHeight="1">
      <c r="A75" s="65"/>
      <c r="B75" s="65"/>
      <c r="C75" s="65"/>
      <c r="D75" s="66"/>
      <c r="E75" s="8"/>
      <c r="F75" s="65"/>
      <c r="G75" s="65"/>
      <c r="H75" s="66"/>
      <c r="I75" s="8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2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82">
    <mergeCell ref="C35:D35"/>
    <mergeCell ref="C34:D34"/>
    <mergeCell ref="C30:D30"/>
    <mergeCell ref="C31:D31"/>
    <mergeCell ref="C16:D16"/>
    <mergeCell ref="C17:D17"/>
    <mergeCell ref="C36:D36"/>
    <mergeCell ref="C32:D32"/>
    <mergeCell ref="C33:D33"/>
    <mergeCell ref="C23:D23"/>
    <mergeCell ref="C26:D26"/>
    <mergeCell ref="H11:I11"/>
    <mergeCell ref="H13:I13"/>
    <mergeCell ref="H16:I16"/>
    <mergeCell ref="H17:I17"/>
    <mergeCell ref="H18:I18"/>
    <mergeCell ref="C13:D13"/>
    <mergeCell ref="C11:D11"/>
    <mergeCell ref="C15:D15"/>
    <mergeCell ref="C18:D18"/>
    <mergeCell ref="H15:I15"/>
    <mergeCell ref="H41:I41"/>
    <mergeCell ref="H43:I43"/>
    <mergeCell ref="H44:I44"/>
    <mergeCell ref="H45:I45"/>
    <mergeCell ref="H50:I50"/>
    <mergeCell ref="H51:I51"/>
    <mergeCell ref="H52:I52"/>
    <mergeCell ref="H53:I53"/>
    <mergeCell ref="H55:I55"/>
    <mergeCell ref="H57:I57"/>
    <mergeCell ref="H33:I33"/>
    <mergeCell ref="H37:I37"/>
    <mergeCell ref="H35:I35"/>
    <mergeCell ref="H49:I49"/>
    <mergeCell ref="H60:I60"/>
    <mergeCell ref="H39:I39"/>
    <mergeCell ref="H47:I47"/>
    <mergeCell ref="H58:I58"/>
    <mergeCell ref="D71:E71"/>
    <mergeCell ref="D72:E72"/>
    <mergeCell ref="H62:I62"/>
    <mergeCell ref="H71:I71"/>
    <mergeCell ref="C65:K65"/>
    <mergeCell ref="H69:I69"/>
    <mergeCell ref="H68:I68"/>
    <mergeCell ref="H72:I72"/>
    <mergeCell ref="D75:E75"/>
    <mergeCell ref="D74:E74"/>
    <mergeCell ref="D4:J4"/>
    <mergeCell ref="D5:J5"/>
    <mergeCell ref="D2:J2"/>
    <mergeCell ref="D3:J3"/>
    <mergeCell ref="E8:F8"/>
    <mergeCell ref="B8:B9"/>
    <mergeCell ref="C8:D9"/>
    <mergeCell ref="G8:G9"/>
    <mergeCell ref="H8:I9"/>
    <mergeCell ref="J8:K8"/>
    <mergeCell ref="D6:J6"/>
    <mergeCell ref="H19:I19"/>
    <mergeCell ref="C19:D19"/>
    <mergeCell ref="C20:D20"/>
    <mergeCell ref="C21:D21"/>
    <mergeCell ref="H22:I22"/>
    <mergeCell ref="H24:I24"/>
    <mergeCell ref="H20:I20"/>
    <mergeCell ref="H21:I21"/>
    <mergeCell ref="C38:D38"/>
    <mergeCell ref="D69:E69"/>
    <mergeCell ref="C40:D40"/>
    <mergeCell ref="D68:E68"/>
    <mergeCell ref="C28:D28"/>
    <mergeCell ref="C29:D29"/>
    <mergeCell ref="H30:I30"/>
    <mergeCell ref="H31:I31"/>
    <mergeCell ref="H32:I32"/>
    <mergeCell ref="H28:I28"/>
    <mergeCell ref="H29:I29"/>
    <mergeCell ref="H26:I26"/>
    <mergeCell ref="H74:I74"/>
    <mergeCell ref="H75:I75"/>
  </mergeCells>
  <printOptions horizontalCentered="1" verticalCentered="1"/>
  <pageMargins bottom="0.24693877551020407" footer="0.0" header="0.0" left="0.4846743295019157" right="0.5162835249042146" top="0.24693877551020407"/>
  <pageSetup scale="61" orientation="landscape"/>
  <headerFooter>
    <oddHeader>&amp;C 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2014-09-29T19:08:02Z</dcterms:created>
  <dc:creator>Raymundo Zaith Rosas Rios</dc:creator>
</cp:coreProperties>
</file>