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'F6d_EAEPED_CF'!$A$2:$G$93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<sst xmlns="http://schemas.openxmlformats.org/spreadsheetml/2006/main" count="84" uniqueCount="52">
  <si>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</si>
  <si>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</si>
  <si>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</si>
  <si>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</si>
  <si>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</si>
  <si>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</si>
  <si>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</si>
  <si>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</si>
  <si>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</si>
  <si>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</si>
  <si>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</si>
  <si>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</si>
  <si>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</si>
  <si>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</si>
  <si>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</si>
  <si>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</si>
  <si>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</si>
  <si>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</si>
  <si>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</si>
  <si>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</si>
  <si>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</si>
  <si>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</si>
  <si>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</si>
  <si>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</si>
  <si>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</si>
  <si>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</si>
  <si>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</si>
  <si>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</si>
  <si>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</si>
  <si>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</si>
  <si>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</si>
  <si>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</si>
  <si>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</si>
  <si>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</si>
  <si>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</si>
  <si>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</si>
  <si>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</si>
  <si>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</si>
  <si>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</si>
  <si>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</si>
  <si>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</si>
  <si>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</si>
  <si>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</si>
  <si>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</si>
  <si>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</si>
  <si>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</si>
  <si>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2020 (b)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</si>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</sst>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39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indent="2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indent="2"/>
    </xf>
    <xf numFmtId="164" fontId="40" fillId="0" borderId="17" xfId="0" applyNumberFormat="1" applyFont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1" fillId="34" borderId="0" xfId="0" applyFont="1" applyFill="1" applyBorder="1" applyAlignment="1" applyProtection="1">
      <alignment vertical="top"/>
      <protection/>
    </xf>
    <xf numFmtId="0" fontId="21" fillId="34" borderId="0" xfId="0" applyFont="1" applyFill="1" applyBorder="1" applyAlignment="1" applyProtection="1">
      <alignment/>
      <protection/>
    </xf>
    <xf numFmtId="43" fontId="21" fillId="34" borderId="0" xfId="47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vertical="center"/>
      <protection/>
    </xf>
    <xf numFmtId="0" fontId="21" fillId="34" borderId="0" xfId="0" applyFont="1" applyFill="1" applyBorder="1" applyAlignment="1" applyProtection="1">
      <alignment wrapText="1"/>
      <protection/>
    </xf>
    <xf numFmtId="0" fontId="22" fillId="34" borderId="0" xfId="0" applyFont="1" applyFill="1" applyBorder="1" applyAlignment="1" applyProtection="1">
      <alignment horizontal="right" vertical="top"/>
      <protection/>
    </xf>
    <xf numFmtId="0" fontId="22" fillId="34" borderId="0" xfId="0" applyFont="1" applyFill="1" applyBorder="1" applyAlignment="1" applyProtection="1">
      <alignment vertical="top"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0" fontId="41" fillId="34" borderId="27" xfId="0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0" fontId="21" fillId="34" borderId="0" xfId="0" applyFont="1" applyFill="1" applyBorder="1" applyAlignment="1" applyProtection="1">
      <alignment vertical="top" wrapText="1"/>
      <protection locked="0"/>
    </xf>
    <xf numFmtId="43" fontId="21" fillId="34" borderId="28" xfId="47" applyFont="1" applyFill="1" applyBorder="1" applyAlignment="1" applyProtection="1">
      <alignment/>
      <protection/>
    </xf>
    <xf numFmtId="0" fontId="41" fillId="34" borderId="28" xfId="0" applyFont="1" applyFill="1" applyBorder="1" applyAlignment="1" applyProtection="1">
      <alignment/>
      <protection/>
    </xf>
    <xf numFmtId="0" fontId="41" fillId="34" borderId="0" xfId="0" applyFont="1" applyFill="1" applyBorder="1" applyAlignment="1" applyProtection="1">
      <alignment/>
      <protection locked="0"/>
    </xf>
    <xf numFmtId="0" fontId="41" fillId="34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114300</xdr:rowOff>
    </xdr:from>
    <xdr:to>
      <xdr:col>6</xdr:col>
      <xdr:colOff>771525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285750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A2" sqref="A2:G93"/>
    </sheetView>
  </sheetViews>
  <sheetFormatPr defaultColWidth="11.00390625" defaultRowHeight="15"/>
  <cols>
    <col min="1" max="1" width="52.8515625" style="3" customWidth="1"/>
    <col min="2" max="2" width="11.710937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3.8515625" style="3" customWidth="1"/>
    <col min="8" max="16384" width="11.00390625" style="3" customWidth="1"/>
  </cols>
  <sheetData>
    <row r="1" ht="13.5" thickBot="1"/>
    <row r="2" spans="1:7" ht="12.75">
      <c r="A2" s="16" t="s">
        <v>47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46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14952600</v>
      </c>
      <c r="C11" s="4">
        <f t="shared" si="0"/>
        <v>0</v>
      </c>
      <c r="D11" s="4">
        <f t="shared" si="0"/>
        <v>14952600</v>
      </c>
      <c r="E11" s="4">
        <f t="shared" si="0"/>
        <v>4713879.4</v>
      </c>
      <c r="F11" s="4">
        <f t="shared" si="0"/>
        <v>4703892.16</v>
      </c>
      <c r="G11" s="4">
        <f t="shared" si="0"/>
        <v>10238720.6</v>
      </c>
    </row>
    <row r="12" spans="1:7" ht="12.75">
      <c r="A12" s="8" t="s">
        <v>12</v>
      </c>
      <c r="B12" s="4">
        <f>SUM(B13:B20)</f>
        <v>14952600</v>
      </c>
      <c r="C12" s="4">
        <f>SUM(C13:C20)</f>
        <v>0</v>
      </c>
      <c r="D12" s="4">
        <f>SUM(D13:D20)</f>
        <v>14952600</v>
      </c>
      <c r="E12" s="4">
        <f>SUM(E13:E20)</f>
        <v>4713879.4</v>
      </c>
      <c r="F12" s="4">
        <f>SUM(F13:F20)</f>
        <v>4703892.16</v>
      </c>
      <c r="G12" s="4">
        <f>D12-E12</f>
        <v>10238720.6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14952600</v>
      </c>
      <c r="C15" s="5">
        <v>0</v>
      </c>
      <c r="D15" s="5">
        <f t="shared" si="2"/>
        <v>14952600</v>
      </c>
      <c r="E15" s="5">
        <v>4713879.4</v>
      </c>
      <c r="F15" s="5">
        <v>4703892.16</v>
      </c>
      <c r="G15" s="5">
        <f t="shared" si="1"/>
        <v>10238720.6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14952600</v>
      </c>
      <c r="C85" s="4">
        <f t="shared" si="11"/>
        <v>0</v>
      </c>
      <c r="D85" s="4">
        <f t="shared" si="11"/>
        <v>14952600</v>
      </c>
      <c r="E85" s="4">
        <f t="shared" si="11"/>
        <v>4713879.4</v>
      </c>
      <c r="F85" s="4">
        <f t="shared" si="11"/>
        <v>4703892.16</v>
      </c>
      <c r="G85" s="4">
        <f t="shared" si="11"/>
        <v>10238720.6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ht="34.5" customHeight="1"/>
    <row r="91" spans="2:13" s="34" customFormat="1" ht="15.75" customHeight="1">
      <c r="B91" s="52"/>
      <c r="C91" s="36"/>
      <c r="D91" s="37"/>
      <c r="E91" s="49"/>
      <c r="F91" s="49"/>
      <c r="G91" s="50"/>
      <c r="H91" s="39"/>
      <c r="I91" s="40"/>
      <c r="J91" s="38"/>
      <c r="K91" s="38"/>
      <c r="L91" s="35"/>
      <c r="M91" s="35"/>
    </row>
    <row r="92" spans="1:13" s="34" customFormat="1" ht="15" customHeight="1">
      <c r="A92" s="45" t="s">
        <v>48</v>
      </c>
      <c r="B92" s="51"/>
      <c r="C92" s="41"/>
      <c r="E92" s="46" t="s">
        <v>49</v>
      </c>
      <c r="F92" s="46"/>
      <c r="G92" s="46"/>
      <c r="J92" s="42"/>
      <c r="K92" s="38"/>
      <c r="L92" s="35"/>
      <c r="M92" s="35"/>
    </row>
    <row r="93" spans="1:13" s="34" customFormat="1" ht="15" customHeight="1">
      <c r="A93" s="47" t="s">
        <v>50</v>
      </c>
      <c r="B93" s="48"/>
      <c r="C93" s="43"/>
      <c r="E93" s="44" t="s">
        <v>51</v>
      </c>
      <c r="F93" s="44"/>
      <c r="G93" s="44"/>
      <c r="J93" s="42"/>
      <c r="K93" s="38"/>
      <c r="L93" s="35"/>
      <c r="M93" s="35"/>
    </row>
  </sheetData>
  <sheetProtection/>
  <mergeCells count="10">
    <mergeCell ref="E92:G92"/>
    <mergeCell ref="E93:G93"/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7086614173228347" right="0.7086614173228347" top="0.9448818897637796" bottom="0.9448818897637796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2020-07-22T18:28:28Z</cp:lastPrinted>
  <dcterms:created xsi:type="dcterms:W3CDTF">2016-10-11T20:47:09Z</dcterms:created>
  <dcterms:modified xsi:type="dcterms:W3CDTF">2020-07-22T18:28:36Z</dcterms:modified>
  <cp:category/>
  <cp:version/>
  <cp:contentType/>
  <cp:contentStatus/>
</cp:coreProperties>
</file>