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'F6b_EAEPED_CA'!$B$2:$H$36</definedName>
  </definedNames>
  <calcPr fullCalcOnLoad="1"/>
</workbook>
</file>

<file path=xl/sharedStrings.xml><?xml version="1.0" encoding="utf-8"?>
<sst xmlns="http://schemas.openxmlformats.org/spreadsheetml/2006/main" count="28" uniqueCount="24">
  <si>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</si>
  <si>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</si>
  <si>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</si>
  <si>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</si>
  <si>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</si>
  <si>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</si>
  <si>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</si>
  <si>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</si>
  <si>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</si>
  <si>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</si>
  <si>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</si>
  <si>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</si>
  <si>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</si>
  <si>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</si>
  <si>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31 de Marzo de 2022 (b)</t>
  </si>
  <si>
    <t>SECRETARIA EJECUTIVA</t>
  </si>
  <si>
    <t>DIRECCIÓN JURÍDICA</t>
  </si>
  <si>
    <t>DIRECCIÓN DE ATENCIÓN A LA COMISIÓN EJECUTIVA</t>
  </si>
  <si>
    <t>DIRECCIÓN DE ADMINISTRACIÓN Y SERVICIOS</t>
  </si>
  <si>
    <t>SECRETARÍA EJECUTIVA DEL SISTEMA ESTATAL ANTICORRUPCIÓN (a)</t>
  </si>
  <si>
    <t>C.P. FRANCISCO JAVIER REBELÍN IBARRA</t>
  </si>
  <si>
    <t>C.P. DANIEL AARON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</si>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</sst>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1"/>
    </xf>
    <xf numFmtId="168" fontId="40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/>
    </xf>
    <xf numFmtId="168" fontId="40" fillId="0" borderId="10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41" fillId="34" borderId="24" xfId="0" applyFont="1" applyFill="1" applyBorder="1" applyAlignment="1" applyProtection="1">
      <alignment horizontal="center"/>
      <protection locked="0"/>
    </xf>
    <xf numFmtId="43" fontId="22" fillId="34" borderId="0" xfId="47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vertical="top"/>
      <protection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0" fontId="40" fillId="0" borderId="2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1</xdr:row>
      <xdr:rowOff>123825</xdr:rowOff>
    </xdr:from>
    <xdr:to>
      <xdr:col>7</xdr:col>
      <xdr:colOff>685800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9527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23" sqref="M2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19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14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6.5" customHeight="1">
      <c r="B9" s="2" t="s">
        <v>12</v>
      </c>
      <c r="C9" s="11">
        <f aca="true" t="shared" si="0" ref="C9:H9">SUM(C10:C17)</f>
        <v>14228970.000000002</v>
      </c>
      <c r="D9" s="11">
        <f t="shared" si="0"/>
        <v>0</v>
      </c>
      <c r="E9" s="11">
        <f t="shared" si="0"/>
        <v>14228970.000000002</v>
      </c>
      <c r="F9" s="11">
        <f t="shared" si="0"/>
        <v>958799.0499999999</v>
      </c>
      <c r="G9" s="11">
        <f t="shared" si="0"/>
        <v>551811.54</v>
      </c>
      <c r="H9" s="11">
        <f t="shared" si="0"/>
        <v>13270170.95</v>
      </c>
    </row>
    <row r="10" spans="2:8" ht="16.5" customHeight="1">
      <c r="B10" s="7" t="s">
        <v>15</v>
      </c>
      <c r="C10" s="8">
        <v>5504690.61</v>
      </c>
      <c r="D10" s="8">
        <v>0</v>
      </c>
      <c r="E10" s="8">
        <f>C10+D10</f>
        <v>5504690.61</v>
      </c>
      <c r="F10" s="8">
        <v>223915.24</v>
      </c>
      <c r="G10" s="8">
        <v>165794.93</v>
      </c>
      <c r="H10" s="13">
        <f>E10-F10</f>
        <v>5280775.37</v>
      </c>
    </row>
    <row r="11" spans="2:8" ht="16.5" customHeight="1">
      <c r="B11" s="7" t="s">
        <v>16</v>
      </c>
      <c r="C11" s="9">
        <v>2436447.38</v>
      </c>
      <c r="D11" s="9">
        <v>0</v>
      </c>
      <c r="E11" s="9">
        <f>C11+D11</f>
        <v>2436447.38</v>
      </c>
      <c r="F11" s="9">
        <v>123381.67</v>
      </c>
      <c r="G11" s="9">
        <v>0</v>
      </c>
      <c r="H11" s="13">
        <f>E11-F11</f>
        <v>2313065.71</v>
      </c>
    </row>
    <row r="12" spans="2:8" ht="31.5" customHeight="1">
      <c r="B12" s="7" t="s">
        <v>17</v>
      </c>
      <c r="C12" s="9">
        <v>2557634.29</v>
      </c>
      <c r="D12" s="9">
        <v>0</v>
      </c>
      <c r="E12" s="9">
        <f>C12+D12</f>
        <v>2557634.29</v>
      </c>
      <c r="F12" s="9">
        <v>68120.28</v>
      </c>
      <c r="G12" s="9">
        <v>67305.96</v>
      </c>
      <c r="H12" s="13">
        <f>E12-F12</f>
        <v>2489514.0100000002</v>
      </c>
    </row>
    <row r="13" spans="2:8" ht="16.5" customHeight="1">
      <c r="B13" s="7" t="s">
        <v>18</v>
      </c>
      <c r="C13" s="9">
        <v>3730197.72</v>
      </c>
      <c r="D13" s="9">
        <v>0</v>
      </c>
      <c r="E13" s="9">
        <f>C13+D13</f>
        <v>3730197.72</v>
      </c>
      <c r="F13" s="9">
        <v>543381.86</v>
      </c>
      <c r="G13" s="9">
        <v>318710.65</v>
      </c>
      <c r="H13" s="13">
        <f>E13-F13</f>
        <v>3186815.8600000003</v>
      </c>
    </row>
    <row r="14" spans="2:8" ht="16.5" customHeight="1">
      <c r="B14" s="7"/>
      <c r="C14" s="9"/>
      <c r="D14" s="9"/>
      <c r="E14" s="9"/>
      <c r="F14" s="9"/>
      <c r="G14" s="9"/>
      <c r="H14" s="13">
        <f>E14-F14</f>
        <v>0</v>
      </c>
    </row>
    <row r="15" spans="2:8" ht="16.5" customHeight="1">
      <c r="B15" s="7"/>
      <c r="C15" s="9"/>
      <c r="D15" s="9"/>
      <c r="E15" s="9"/>
      <c r="F15" s="9"/>
      <c r="G15" s="9"/>
      <c r="H15" s="13">
        <f>E15-F15</f>
        <v>0</v>
      </c>
    </row>
    <row r="16" spans="2:8" ht="16.5" customHeight="1">
      <c r="B16" s="7"/>
      <c r="C16" s="9"/>
      <c r="D16" s="9"/>
      <c r="E16" s="9"/>
      <c r="F16" s="9"/>
      <c r="G16" s="9"/>
      <c r="H16" s="13">
        <f>E16-F16</f>
        <v>0</v>
      </c>
    </row>
    <row r="17" spans="2:8" ht="16.5" customHeight="1">
      <c r="B17" s="7"/>
      <c r="C17" s="9"/>
      <c r="D17" s="9"/>
      <c r="E17" s="9"/>
      <c r="F17" s="9"/>
      <c r="G17" s="9"/>
      <c r="H17" s="13">
        <f>E17-F17</f>
        <v>0</v>
      </c>
    </row>
    <row r="18" spans="2:8" ht="16.5" customHeight="1">
      <c r="B18" s="6"/>
      <c r="C18" s="9"/>
      <c r="D18" s="9"/>
      <c r="E18" s="9"/>
      <c r="F18" s="9"/>
      <c r="G18" s="9"/>
      <c r="H18" s="9"/>
    </row>
    <row r="19" spans="2:8" ht="16.5" customHeight="1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6.5" customHeight="1">
      <c r="B20" s="7" t="s">
        <v>15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6.5" customHeight="1">
      <c r="B21" s="7" t="s">
        <v>16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30.75" customHeight="1">
      <c r="B22" s="7" t="s">
        <v>17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6.5" customHeight="1">
      <c r="B23" s="7" t="s">
        <v>18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/>
      <c r="C24" s="9"/>
      <c r="D24" s="9"/>
      <c r="E24" s="9"/>
      <c r="F24" s="9"/>
      <c r="G24" s="9"/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14228970.000000002</v>
      </c>
      <c r="D29" s="10">
        <f t="shared" si="2"/>
        <v>0</v>
      </c>
      <c r="E29" s="10">
        <f t="shared" si="2"/>
        <v>14228970.000000002</v>
      </c>
      <c r="F29" s="10">
        <f t="shared" si="2"/>
        <v>958799.0499999999</v>
      </c>
      <c r="G29" s="10">
        <f t="shared" si="2"/>
        <v>551811.54</v>
      </c>
      <c r="H29" s="10">
        <f t="shared" si="2"/>
        <v>13270170.95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2" ht="40.5" customHeight="1"/>
    <row r="34" spans="6:8" ht="12.75">
      <c r="F34" s="36"/>
      <c r="G34" s="36"/>
      <c r="H34" s="36"/>
    </row>
    <row r="35" spans="2:13" s="29" customFormat="1" ht="15" customHeight="1">
      <c r="B35" s="31" t="s">
        <v>20</v>
      </c>
      <c r="C35" s="31"/>
      <c r="F35" s="35" t="s">
        <v>21</v>
      </c>
      <c r="G35" s="35"/>
      <c r="H35" s="35"/>
      <c r="J35" s="33"/>
      <c r="K35" s="32"/>
      <c r="L35" s="30"/>
      <c r="M35" s="30"/>
    </row>
    <row r="36" spans="2:13" s="29" customFormat="1" ht="26.25" customHeight="1">
      <c r="B36" s="34" t="s">
        <v>22</v>
      </c>
      <c r="C36" s="34"/>
      <c r="F36" s="34" t="s">
        <v>23</v>
      </c>
      <c r="G36" s="34"/>
      <c r="H36" s="34"/>
      <c r="J36" s="33"/>
      <c r="K36" s="32"/>
      <c r="L36" s="30"/>
      <c r="M36" s="30"/>
    </row>
  </sheetData>
  <sheetProtection/>
  <mergeCells count="12">
    <mergeCell ref="B35:C35"/>
    <mergeCell ref="B36:C36"/>
    <mergeCell ref="F35:H35"/>
    <mergeCell ref="F36:H3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2022-04-24T21:55:42Z</cp:lastPrinted>
  <dcterms:created xsi:type="dcterms:W3CDTF">2016-10-11T20:43:07Z</dcterms:created>
  <dcterms:modified xsi:type="dcterms:W3CDTF">2022-04-24T21:55:57Z</dcterms:modified>
  <cp:category/>
  <cp:version/>
  <cp:contentType/>
  <cp:contentStatus/>
</cp:coreProperties>
</file>