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'F6d_EAEPED_CF'!$A$2:$G$92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<sst xmlns="http://schemas.openxmlformats.org/spreadsheetml/2006/main" count="84" uniqueCount="52">
  <si>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</si>
  <si>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</si>
  <si>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</si>
  <si>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</si>
  <si>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</si>
  <si>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</si>
  <si>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</si>
  <si>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</si>
  <si>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</si>
  <si>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</si>
  <si>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</si>
  <si>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</si>
  <si>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</si>
  <si>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</si>
  <si>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</si>
  <si>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</si>
  <si>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</si>
  <si>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</si>
  <si>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</si>
  <si>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</si>
  <si>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</si>
  <si>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</si>
  <si>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</si>
  <si>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</si>
  <si>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</si>
  <si>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</si>
  <si>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</si>
  <si>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</si>
  <si>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</si>
  <si>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</si>
  <si>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</si>
  <si>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</si>
  <si>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</si>
  <si>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</si>
  <si>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</si>
  <si>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</si>
  <si>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</si>
  <si>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</si>
  <si>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</si>
  <si>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</si>
  <si>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</si>
  <si>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</si>
  <si>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</si>
  <si>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</si>
  <si>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</si>
  <si>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</si>
  <si>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2022 (b)</t>
  </si>
  <si>
    <t>C.P. FRANCISCO JAVIER REBELÍN IBARRA</t>
  </si>
  <si>
    <t>C.P. DANIEL AARON SOTELO HEREDIA</t>
  </si>
  <si>
    <t>ENCARGADO DE DESPACHO DE LA SECRETARÍA EJECUTIVA DEL SISTEMA ESTATAL ANTICORRUPCIÓN</t>
  </si>
  <si>
    <t>DIRECTOR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</si>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</sst>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164" fontId="39" fillId="0" borderId="11" xfId="0" applyNumberFormat="1" applyFont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4" fontId="40" fillId="0" borderId="10" xfId="0" applyNumberFormat="1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indent="2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 indent="2"/>
    </xf>
    <xf numFmtId="0" fontId="40" fillId="0" borderId="16" xfId="0" applyFont="1" applyBorder="1" applyAlignment="1">
      <alignment horizontal="left" vertical="center" indent="2"/>
    </xf>
    <xf numFmtId="164" fontId="40" fillId="0" borderId="17" xfId="0" applyNumberFormat="1" applyFont="1" applyBorder="1" applyAlignment="1">
      <alignment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21" fillId="34" borderId="0" xfId="0" applyFont="1" applyFill="1" applyBorder="1" applyAlignment="1" applyProtection="1">
      <alignment horizontal="right" vertical="top"/>
      <protection/>
    </xf>
    <xf numFmtId="0" fontId="41" fillId="34" borderId="27" xfId="0" applyFont="1" applyFill="1" applyBorder="1" applyAlignment="1" applyProtection="1">
      <alignment horizontal="center"/>
      <protection locked="0"/>
    </xf>
    <xf numFmtId="43" fontId="22" fillId="34" borderId="0" xfId="47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vertical="top"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0" fontId="40" fillId="0" borderId="2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</xdr:row>
      <xdr:rowOff>142875</xdr:rowOff>
    </xdr:from>
    <xdr:to>
      <xdr:col>6</xdr:col>
      <xdr:colOff>781050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1432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2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J84" sqref="J84"/>
    </sheetView>
  </sheetViews>
  <sheetFormatPr defaultColWidth="11.00390625" defaultRowHeight="15"/>
  <cols>
    <col min="1" max="1" width="52.8515625" style="3" customWidth="1"/>
    <col min="2" max="7" width="13.8515625" style="3" customWidth="1"/>
    <col min="8" max="16384" width="11.00390625" style="3" customWidth="1"/>
  </cols>
  <sheetData>
    <row r="1" ht="13.5" thickBot="1"/>
    <row r="2" spans="1:7" ht="12.75">
      <c r="A2" s="16" t="s">
        <v>51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46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14228970</v>
      </c>
      <c r="C11" s="4">
        <f t="shared" si="0"/>
        <v>0</v>
      </c>
      <c r="D11" s="4">
        <f t="shared" si="0"/>
        <v>14228970</v>
      </c>
      <c r="E11" s="4">
        <f t="shared" si="0"/>
        <v>958799.05</v>
      </c>
      <c r="F11" s="4">
        <f t="shared" si="0"/>
        <v>551811.54</v>
      </c>
      <c r="G11" s="4">
        <f t="shared" si="0"/>
        <v>13270170.95</v>
      </c>
    </row>
    <row r="12" spans="1:7" ht="12.75">
      <c r="A12" s="8" t="s">
        <v>12</v>
      </c>
      <c r="B12" s="4">
        <f>SUM(B13:B20)</f>
        <v>14228970</v>
      </c>
      <c r="C12" s="4">
        <f>SUM(C13:C20)</f>
        <v>0</v>
      </c>
      <c r="D12" s="4">
        <f>SUM(D13:D20)</f>
        <v>14228970</v>
      </c>
      <c r="E12" s="4">
        <f>SUM(E13:E20)</f>
        <v>958799.05</v>
      </c>
      <c r="F12" s="4">
        <f>SUM(F13:F20)</f>
        <v>551811.54</v>
      </c>
      <c r="G12" s="4">
        <f>D12-E12</f>
        <v>13270170.95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10515580.28</v>
      </c>
      <c r="C15" s="5">
        <v>0</v>
      </c>
      <c r="D15" s="5">
        <f t="shared" si="2"/>
        <v>10515580.28</v>
      </c>
      <c r="E15" s="5">
        <v>415417.19</v>
      </c>
      <c r="F15" s="5">
        <v>233100.89</v>
      </c>
      <c r="G15" s="5">
        <f t="shared" si="1"/>
        <v>10100163.09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3713389.72</v>
      </c>
      <c r="C20" s="5">
        <v>0</v>
      </c>
      <c r="D20" s="5">
        <f t="shared" si="2"/>
        <v>3713389.72</v>
      </c>
      <c r="E20" s="5">
        <v>543381.86</v>
      </c>
      <c r="F20" s="5">
        <v>318710.65</v>
      </c>
      <c r="G20" s="5">
        <f t="shared" si="1"/>
        <v>3170007.8600000003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14228970</v>
      </c>
      <c r="C85" s="4">
        <f t="shared" si="11"/>
        <v>0</v>
      </c>
      <c r="D85" s="4">
        <f t="shared" si="11"/>
        <v>14228970</v>
      </c>
      <c r="E85" s="4">
        <f t="shared" si="11"/>
        <v>958799.05</v>
      </c>
      <c r="F85" s="4">
        <f t="shared" si="11"/>
        <v>551811.54</v>
      </c>
      <c r="G85" s="4">
        <f t="shared" si="11"/>
        <v>13270170.95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ht="66.75" customHeight="1"/>
    <row r="90" spans="5:7" ht="12.75">
      <c r="E90" s="43"/>
      <c r="F90" s="43"/>
      <c r="G90" s="43"/>
    </row>
    <row r="91" spans="1:13" s="34" customFormat="1" ht="15" customHeight="1">
      <c r="A91" s="37" t="s">
        <v>47</v>
      </c>
      <c r="B91" s="37"/>
      <c r="C91" s="36"/>
      <c r="E91" s="42" t="s">
        <v>48</v>
      </c>
      <c r="F91" s="42"/>
      <c r="G91" s="42"/>
      <c r="J91" s="39"/>
      <c r="K91" s="38"/>
      <c r="L91" s="35"/>
      <c r="M91" s="35"/>
    </row>
    <row r="92" spans="1:13" s="34" customFormat="1" ht="26.25" customHeight="1">
      <c r="A92" s="41" t="s">
        <v>49</v>
      </c>
      <c r="B92" s="41"/>
      <c r="C92" s="40"/>
      <c r="E92" s="41" t="s">
        <v>50</v>
      </c>
      <c r="F92" s="41"/>
      <c r="G92" s="41"/>
      <c r="J92" s="39"/>
      <c r="K92" s="38"/>
      <c r="L92" s="35"/>
      <c r="M92" s="35"/>
    </row>
  </sheetData>
  <sheetProtection/>
  <mergeCells count="12">
    <mergeCell ref="A91:B91"/>
    <mergeCell ref="A92:B92"/>
    <mergeCell ref="E91:G91"/>
    <mergeCell ref="E92:G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2022-04-24T21:59:26Z</cp:lastPrinted>
  <dcterms:created xsi:type="dcterms:W3CDTF">2016-10-11T20:47:09Z</dcterms:created>
  <dcterms:modified xsi:type="dcterms:W3CDTF">2022-04-24T21:59:41Z</dcterms:modified>
  <cp:category/>
  <cp:version/>
  <cp:contentType/>
  <cp:contentStatus/>
</cp:coreProperties>
</file>