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'F6b_EAEPED_CA'!$B$2:$H$37</definedName>
  </definedNames>
  <calcPr fullCalcOnLoad="1"/>
</workbook>
</file>

<file path=xl/sharedStrings.xml><?xml version="1.0" encoding="utf-8"?>
<sst xmlns="http://schemas.openxmlformats.org/spreadsheetml/2006/main" count="28" uniqueCount="24">
  <si>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</si>
  <si>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</si>
  <si>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</si>
  <si>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</si>
  <si>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</si>
  <si>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</si>
  <si>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</si>
  <si>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</si>
  <si>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</si>
  <si>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</si>
  <si>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</si>
  <si>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</si>
  <si>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</si>
  <si>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</si>
  <si>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Diciembre de 2023 (b)</t>
  </si>
  <si>
    <t>SECRETARIA EJECUTIVA</t>
  </si>
  <si>
    <t>DIRECCIÓN JURÍDICA</t>
  </si>
  <si>
    <t>DIRECCIÓN DE ATENCIÓN A LA COMISIÓN EJECUTIVA</t>
  </si>
  <si>
    <t>DIRECCIÓN DE ADMINISTRACIÓN Y SERVICIOS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</si>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</sst>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  <xf numFmtId="0" fontId="42" fillId="0" borderId="24" xfId="0" applyFont="1" applyBorder="1" applyAlignment="1" applyProtection="1">
      <alignment horizontal="center" vertical="top"/>
      <protection/>
    </xf>
    <xf numFmtId="0" fontId="0" fillId="0" borderId="24" xfId="0" applyBorder="1" applyAlignment="1">
      <alignment horizontal="center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2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2" fillId="0" borderId="0" xfId="0" applyFont="1" applyAlignment="1" applyProtection="1">
      <alignment horizontal="center" vertical="top"/>
      <protection/>
    </xf>
    <xf numFmtId="0" fontId="40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104775</xdr:rowOff>
    </xdr:from>
    <xdr:to>
      <xdr:col>1</xdr:col>
      <xdr:colOff>1428750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76225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4" sqref="K2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19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14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12463502.790000001</v>
      </c>
      <c r="D9" s="11">
        <f t="shared" si="0"/>
        <v>0</v>
      </c>
      <c r="E9" s="11">
        <f t="shared" si="0"/>
        <v>12463502.790000001</v>
      </c>
      <c r="F9" s="11">
        <f t="shared" si="0"/>
        <v>5773191.9</v>
      </c>
      <c r="G9" s="11">
        <f t="shared" si="0"/>
        <v>5565629.09</v>
      </c>
      <c r="H9" s="11">
        <f t="shared" si="0"/>
        <v>6690310.890000001</v>
      </c>
    </row>
    <row r="10" spans="2:8" ht="12.75" customHeight="1">
      <c r="B10" s="7" t="s">
        <v>15</v>
      </c>
      <c r="C10" s="8">
        <v>3731258.41</v>
      </c>
      <c r="D10" s="8">
        <v>-5949.98</v>
      </c>
      <c r="E10" s="8">
        <f>C10+D10</f>
        <v>3725308.43</v>
      </c>
      <c r="F10" s="8">
        <v>1446498.1</v>
      </c>
      <c r="G10" s="8">
        <v>1396478.9</v>
      </c>
      <c r="H10" s="13">
        <f>E10-F10</f>
        <v>2278810.33</v>
      </c>
    </row>
    <row r="11" spans="2:8" ht="12.75">
      <c r="B11" s="7" t="s">
        <v>16</v>
      </c>
      <c r="C11" s="9">
        <v>2378400.22</v>
      </c>
      <c r="D11" s="9">
        <v>-208668.1</v>
      </c>
      <c r="E11" s="9">
        <f>C11+D11</f>
        <v>2169732.12</v>
      </c>
      <c r="F11" s="9">
        <v>647110.43</v>
      </c>
      <c r="G11" s="9">
        <v>618454.14</v>
      </c>
      <c r="H11" s="13">
        <f>E11-F11</f>
        <v>1522621.69</v>
      </c>
    </row>
    <row r="12" spans="2:8" ht="25.5">
      <c r="B12" s="7" t="s">
        <v>17</v>
      </c>
      <c r="C12" s="9">
        <v>2547777.22</v>
      </c>
      <c r="D12" s="9">
        <v>-58049.5</v>
      </c>
      <c r="E12" s="9">
        <f>C12+D12</f>
        <v>2489727.72</v>
      </c>
      <c r="F12" s="9">
        <v>586426.27</v>
      </c>
      <c r="G12" s="9">
        <v>563488.67</v>
      </c>
      <c r="H12" s="13">
        <f>E12-F12</f>
        <v>1903301.4500000002</v>
      </c>
    </row>
    <row r="13" spans="2:8" ht="12.75">
      <c r="B13" s="7" t="s">
        <v>18</v>
      </c>
      <c r="C13" s="9">
        <v>3806066.94</v>
      </c>
      <c r="D13" s="9">
        <v>272667.58</v>
      </c>
      <c r="E13" s="9">
        <f>C13+D13</f>
        <v>4078734.52</v>
      </c>
      <c r="F13" s="9">
        <v>3093157.1</v>
      </c>
      <c r="G13" s="9">
        <v>2987207.38</v>
      </c>
      <c r="H13" s="13">
        <f>E13-F13</f>
        <v>985577.4199999999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17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12463502.790000001</v>
      </c>
      <c r="D29" s="10">
        <f t="shared" si="2"/>
        <v>0</v>
      </c>
      <c r="E29" s="10">
        <f t="shared" si="2"/>
        <v>12463502.790000001</v>
      </c>
      <c r="F29" s="10">
        <f t="shared" si="2"/>
        <v>5773191.9</v>
      </c>
      <c r="G29" s="10">
        <f t="shared" si="2"/>
        <v>5565629.09</v>
      </c>
      <c r="H29" s="10">
        <f t="shared" si="2"/>
        <v>6690310.890000001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5" spans="6:8" ht="12.75">
      <c r="F35" s="38"/>
      <c r="G35" s="38"/>
      <c r="H35" s="38"/>
    </row>
    <row r="36" spans="1:8" s="32" customFormat="1" ht="15" customHeight="1">
      <c r="A36" s="29"/>
      <c r="B36" s="30" t="s">
        <v>20</v>
      </c>
      <c r="C36" s="31"/>
      <c r="E36" s="33"/>
      <c r="F36" s="34" t="s">
        <v>21</v>
      </c>
      <c r="G36" s="34"/>
      <c r="H36" s="34"/>
    </row>
    <row r="37" spans="1:8" s="32" customFormat="1" ht="24.75" customHeight="1">
      <c r="A37" s="29"/>
      <c r="B37" s="35" t="s">
        <v>22</v>
      </c>
      <c r="C37" s="36"/>
      <c r="E37" s="33"/>
      <c r="F37" s="37" t="s">
        <v>23</v>
      </c>
      <c r="G37" s="37"/>
      <c r="H37" s="37"/>
    </row>
  </sheetData>
  <sheetProtection/>
  <mergeCells count="12">
    <mergeCell ref="B36:C36"/>
    <mergeCell ref="F36:H36"/>
    <mergeCell ref="B37:C37"/>
    <mergeCell ref="F37:H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2024-02-23T03:40:27Z</cp:lastPrinted>
  <dcterms:created xsi:type="dcterms:W3CDTF">2016-10-11T20:43:07Z</dcterms:created>
  <dcterms:modified xsi:type="dcterms:W3CDTF">2024-02-23T03:40:40Z</dcterms:modified>
  <cp:category/>
  <cp:version/>
  <cp:contentType/>
  <cp:contentStatus/>
</cp:coreProperties>
</file>